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800"/>
  </bookViews>
  <sheets>
    <sheet name="הזנת נתונים" sheetId="1" r:id="rId1"/>
    <sheet name="נקודות" sheetId="2" r:id="rId2"/>
  </sheets>
  <definedNames>
    <definedName name="azi_ST">'הזנת נתונים'!$H$4</definedName>
    <definedName name="Staition_Hight">'הזנת נתונים'!$M$3</definedName>
    <definedName name="x_st">'הזנת נתונים'!$L$3</definedName>
    <definedName name="y_st">'הזנת נתונים'!$K$3</definedName>
    <definedName name="ZD63_H">'הזנת נתונים'!$H$3</definedName>
  </definedNames>
  <calcPr calcId="152511"/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2" i="2"/>
  <c r="J3" i="2"/>
  <c r="K3" i="2"/>
  <c r="J4" i="2"/>
  <c r="K4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K2" i="2"/>
  <c r="J2" i="2"/>
  <c r="E24" i="2" l="1"/>
  <c r="E25" i="2"/>
  <c r="E26" i="2"/>
  <c r="E32" i="2"/>
  <c r="E33" i="2"/>
  <c r="M21" i="2"/>
  <c r="E21" i="2" s="1"/>
  <c r="M24" i="2"/>
  <c r="M41" i="2" s="1"/>
  <c r="M25" i="2"/>
  <c r="M42" i="2" s="1"/>
  <c r="M26" i="2"/>
  <c r="M43" i="2" s="1"/>
  <c r="M27" i="2"/>
  <c r="E27" i="2" s="1"/>
  <c r="M28" i="2"/>
  <c r="E28" i="2" s="1"/>
  <c r="M29" i="2"/>
  <c r="E29" i="2" s="1"/>
  <c r="M32" i="2"/>
  <c r="M49" i="2" s="1"/>
  <c r="M33" i="2"/>
  <c r="M50" i="2" s="1"/>
  <c r="M3" i="2"/>
  <c r="M20" i="2" s="1"/>
  <c r="M4" i="2"/>
  <c r="M5" i="2"/>
  <c r="M22" i="2" s="1"/>
  <c r="M6" i="2"/>
  <c r="M23" i="2" s="1"/>
  <c r="M7" i="2"/>
  <c r="M8" i="2"/>
  <c r="M9" i="2"/>
  <c r="M10" i="2"/>
  <c r="M11" i="2"/>
  <c r="M12" i="2"/>
  <c r="M13" i="2"/>
  <c r="M30" i="2" s="1"/>
  <c r="M14" i="2"/>
  <c r="M31" i="2" s="1"/>
  <c r="M15" i="2"/>
  <c r="M16" i="2"/>
  <c r="M2" i="2"/>
  <c r="M19" i="2" s="1"/>
  <c r="M48" i="2" l="1"/>
  <c r="E31" i="2"/>
  <c r="M40" i="2"/>
  <c r="E23" i="2"/>
  <c r="E30" i="2"/>
  <c r="M47" i="2"/>
  <c r="M39" i="2"/>
  <c r="E22" i="2"/>
  <c r="M46" i="2"/>
  <c r="M45" i="2"/>
  <c r="M44" i="2"/>
  <c r="M38" i="2"/>
  <c r="E20" i="2"/>
  <c r="M37" i="2"/>
  <c r="E19" i="2"/>
  <c r="M36" i="2"/>
  <c r="L19" i="2"/>
  <c r="L36" i="2" s="1"/>
  <c r="E36" i="2" s="1"/>
  <c r="L20" i="2"/>
  <c r="L37" i="2" s="1"/>
  <c r="E37" i="2" s="1"/>
  <c r="L21" i="2"/>
  <c r="L38" i="2" s="1"/>
  <c r="E38" i="2" s="1"/>
  <c r="L22" i="2"/>
  <c r="L39" i="2" s="1"/>
  <c r="E39" i="2" s="1"/>
  <c r="L23" i="2"/>
  <c r="L40" i="2" s="1"/>
  <c r="E40" i="2" s="1"/>
  <c r="L24" i="2"/>
  <c r="L41" i="2" s="1"/>
  <c r="E41" i="2" s="1"/>
  <c r="L25" i="2"/>
  <c r="L42" i="2" s="1"/>
  <c r="E42" i="2" s="1"/>
  <c r="L26" i="2"/>
  <c r="L43" i="2" s="1"/>
  <c r="E43" i="2" s="1"/>
  <c r="L27" i="2"/>
  <c r="L44" i="2" s="1"/>
  <c r="E44" i="2" s="1"/>
  <c r="L28" i="2"/>
  <c r="L45" i="2" s="1"/>
  <c r="E45" i="2" s="1"/>
  <c r="L29" i="2"/>
  <c r="L46" i="2" s="1"/>
  <c r="E46" i="2" s="1"/>
  <c r="L30" i="2"/>
  <c r="L47" i="2" s="1"/>
  <c r="E47" i="2" s="1"/>
  <c r="L31" i="2"/>
  <c r="L48" i="2" s="1"/>
  <c r="E48" i="2" s="1"/>
  <c r="L32" i="2"/>
  <c r="L49" i="2" s="1"/>
  <c r="E49" i="2" s="1"/>
  <c r="L33" i="2"/>
  <c r="L50" i="2" s="1"/>
  <c r="E50" i="2" s="1"/>
  <c r="J20" i="2"/>
  <c r="K20" i="2"/>
  <c r="K37" i="2" s="1"/>
  <c r="J21" i="2"/>
  <c r="K21" i="2"/>
  <c r="K38" i="2" s="1"/>
  <c r="J22" i="2"/>
  <c r="J23" i="2"/>
  <c r="K23" i="2"/>
  <c r="K40" i="2" s="1"/>
  <c r="J24" i="2"/>
  <c r="K24" i="2"/>
  <c r="K41" i="2" s="1"/>
  <c r="J25" i="2"/>
  <c r="K25" i="2"/>
  <c r="K42" i="2" s="1"/>
  <c r="J26" i="2"/>
  <c r="K26" i="2"/>
  <c r="K43" i="2" s="1"/>
  <c r="J27" i="2"/>
  <c r="K27" i="2"/>
  <c r="K44" i="2" s="1"/>
  <c r="J28" i="2"/>
  <c r="K28" i="2"/>
  <c r="K45" i="2" s="1"/>
  <c r="J29" i="2"/>
  <c r="K29" i="2"/>
  <c r="K46" i="2" s="1"/>
  <c r="J30" i="2"/>
  <c r="J31" i="2"/>
  <c r="K31" i="2"/>
  <c r="K48" i="2" s="1"/>
  <c r="J32" i="2"/>
  <c r="K32" i="2"/>
  <c r="K49" i="2" s="1"/>
  <c r="J33" i="2"/>
  <c r="K33" i="2"/>
  <c r="K50" i="2" s="1"/>
  <c r="K19" i="2"/>
  <c r="K36" i="2" s="1"/>
  <c r="B13" i="2" l="1"/>
  <c r="K30" i="2"/>
  <c r="K47" i="2" s="1"/>
  <c r="B5" i="2"/>
  <c r="K22" i="2"/>
  <c r="K39" i="2" s="1"/>
  <c r="J47" i="2"/>
  <c r="J43" i="2"/>
  <c r="B43" i="2" s="1"/>
  <c r="B26" i="2"/>
  <c r="J39" i="2"/>
  <c r="J46" i="2"/>
  <c r="B46" i="2" s="1"/>
  <c r="B29" i="2"/>
  <c r="B25" i="2"/>
  <c r="J42" i="2"/>
  <c r="B42" i="2" s="1"/>
  <c r="J38" i="2"/>
  <c r="B38" i="2" s="1"/>
  <c r="B21" i="2"/>
  <c r="B2" i="2"/>
  <c r="J19" i="2"/>
  <c r="J49" i="2"/>
  <c r="B49" i="2" s="1"/>
  <c r="B32" i="2"/>
  <c r="J45" i="2"/>
  <c r="B45" i="2" s="1"/>
  <c r="B28" i="2"/>
  <c r="B24" i="2"/>
  <c r="J41" i="2"/>
  <c r="B41" i="2" s="1"/>
  <c r="J37" i="2"/>
  <c r="B37" i="2" s="1"/>
  <c r="B20" i="2"/>
  <c r="B31" i="2"/>
  <c r="J48" i="2"/>
  <c r="B48" i="2" s="1"/>
  <c r="B27" i="2"/>
  <c r="J44" i="2"/>
  <c r="B44" i="2" s="1"/>
  <c r="B23" i="2"/>
  <c r="J40" i="2"/>
  <c r="B40" i="2" s="1"/>
  <c r="B12" i="2"/>
  <c r="B4" i="2"/>
  <c r="J50" i="2"/>
  <c r="B50" i="2" s="1"/>
  <c r="B33" i="2"/>
  <c r="B15" i="2"/>
  <c r="B11" i="2"/>
  <c r="B7" i="2"/>
  <c r="B3" i="2"/>
  <c r="B9" i="2"/>
  <c r="B8" i="2"/>
  <c r="B14" i="2"/>
  <c r="B10" i="2"/>
  <c r="B6" i="2"/>
  <c r="B16" i="2"/>
  <c r="B30" i="2" l="1"/>
  <c r="B47" i="2"/>
  <c r="B39" i="2"/>
  <c r="B22" i="2"/>
  <c r="J36" i="2"/>
  <c r="B36" i="2" s="1"/>
  <c r="B19" i="2"/>
</calcChain>
</file>

<file path=xl/sharedStrings.xml><?xml version="1.0" encoding="utf-8"?>
<sst xmlns="http://schemas.openxmlformats.org/spreadsheetml/2006/main" count="61" uniqueCount="15">
  <si>
    <t>נקודה</t>
  </si>
  <si>
    <t>Y</t>
  </si>
  <si>
    <t>X</t>
  </si>
  <si>
    <t>H</t>
  </si>
  <si>
    <t>po</t>
  </si>
  <si>
    <t>y</t>
  </si>
  <si>
    <t>x</t>
  </si>
  <si>
    <t>h</t>
  </si>
  <si>
    <t>שכבת POINTS</t>
  </si>
  <si>
    <t>שכבת POINT NAMES</t>
  </si>
  <si>
    <t>-text</t>
  </si>
  <si>
    <t>NAME</t>
  </si>
  <si>
    <t>שכבת POINT HIGHTS</t>
  </si>
  <si>
    <t>BM1</t>
  </si>
  <si>
    <t>הזנת נתונים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</si>
</sst>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quotePrefix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299236</xdr:colOff>
      <xdr:row>0</xdr:row>
      <xdr:rowOff>85725</xdr:rowOff>
    </xdr:from>
    <xdr:to>
      <xdr:col>8</xdr:col>
      <xdr:colOff>47625</xdr:colOff>
      <xdr:row>8</xdr:row>
      <xdr:rowOff>106145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3586" y="85725"/>
          <a:ext cx="2186789" cy="154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sqref="A1:D1"/>
    </sheetView>
  </sheetViews>
  <sheetFormatPr defaultRowHeight="15" x14ac:dyDescent="0.25"/>
  <cols>
    <col min="2" max="2" width="16.140625" customWidth="1"/>
    <col min="3" max="3" width="17" customWidth="1"/>
    <col min="4" max="4" width="22.5703125" customWidth="1"/>
  </cols>
  <sheetData>
    <row r="1" spans="1:4" x14ac:dyDescent="0.25">
      <c r="A1" s="5" t="s">
        <v>14</v>
      </c>
      <c r="B1" s="5"/>
      <c r="C1" s="5"/>
      <c r="D1" s="5"/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3" t="s">
        <v>13</v>
      </c>
      <c r="B3" s="1"/>
      <c r="C3" s="1"/>
      <c r="D3" s="1"/>
    </row>
    <row r="4" spans="1:4" x14ac:dyDescent="0.25">
      <c r="A4" s="3">
        <v>101</v>
      </c>
      <c r="B4" s="1"/>
      <c r="C4" s="1"/>
      <c r="D4" s="1"/>
    </row>
    <row r="5" spans="1:4" x14ac:dyDescent="0.25">
      <c r="A5" s="3">
        <v>102</v>
      </c>
      <c r="B5" s="1"/>
      <c r="C5" s="1"/>
      <c r="D5" s="1"/>
    </row>
    <row r="6" spans="1:4" x14ac:dyDescent="0.25">
      <c r="A6" s="3">
        <v>103</v>
      </c>
      <c r="B6" s="1"/>
      <c r="C6" s="1"/>
      <c r="D6" s="1"/>
    </row>
    <row r="7" spans="1:4" x14ac:dyDescent="0.25">
      <c r="A7" s="3">
        <v>104</v>
      </c>
      <c r="B7" s="1"/>
      <c r="C7" s="1"/>
      <c r="D7" s="1"/>
    </row>
    <row r="8" spans="1:4" x14ac:dyDescent="0.25">
      <c r="A8" s="3">
        <v>105</v>
      </c>
      <c r="B8" s="1"/>
      <c r="C8" s="1"/>
      <c r="D8" s="1"/>
    </row>
    <row r="9" spans="1:4" x14ac:dyDescent="0.25">
      <c r="A9" s="3">
        <v>106</v>
      </c>
      <c r="B9" s="1"/>
      <c r="C9" s="1"/>
      <c r="D9" s="1"/>
    </row>
    <row r="10" spans="1:4" x14ac:dyDescent="0.25">
      <c r="A10" s="3">
        <v>107</v>
      </c>
      <c r="B10" s="1"/>
      <c r="C10" s="1"/>
      <c r="D10" s="1"/>
    </row>
    <row r="11" spans="1:4" x14ac:dyDescent="0.25">
      <c r="A11" s="3">
        <v>108</v>
      </c>
      <c r="B11" s="1"/>
      <c r="C11" s="1"/>
      <c r="D11" s="1"/>
    </row>
    <row r="12" spans="1:4" x14ac:dyDescent="0.25">
      <c r="A12" s="3">
        <v>109</v>
      </c>
      <c r="B12" s="1"/>
      <c r="C12" s="1"/>
      <c r="D12" s="1"/>
    </row>
    <row r="13" spans="1:4" x14ac:dyDescent="0.25">
      <c r="A13" s="3">
        <v>110</v>
      </c>
      <c r="B13" s="1"/>
      <c r="C13" s="1"/>
      <c r="D13" s="1"/>
    </row>
    <row r="14" spans="1:4" x14ac:dyDescent="0.25">
      <c r="A14" s="3">
        <v>111</v>
      </c>
      <c r="B14" s="1"/>
      <c r="C14" s="1"/>
      <c r="D14" s="1"/>
    </row>
    <row r="15" spans="1:4" x14ac:dyDescent="0.25">
      <c r="A15" s="3">
        <v>112</v>
      </c>
      <c r="B15" s="1"/>
      <c r="C15" s="1"/>
      <c r="D15" s="1"/>
    </row>
    <row r="16" spans="1:4" x14ac:dyDescent="0.25">
      <c r="A16" s="3">
        <v>113</v>
      </c>
      <c r="B16" s="1"/>
      <c r="C16" s="1"/>
      <c r="D16" s="1"/>
    </row>
    <row r="17" spans="1:4" x14ac:dyDescent="0.25">
      <c r="A17" s="3">
        <v>114</v>
      </c>
      <c r="B17" s="1"/>
      <c r="C17" s="1"/>
      <c r="D17" s="1"/>
    </row>
  </sheetData>
  <mergeCells count="1">
    <mergeCell ref="A1:D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36" sqref="A36:E50"/>
    </sheetView>
  </sheetViews>
  <sheetFormatPr defaultRowHeight="15" x14ac:dyDescent="0.25"/>
  <cols>
    <col min="2" max="2" width="53.28515625" customWidth="1"/>
    <col min="9" max="9" width="5.85546875" customWidth="1"/>
    <col min="10" max="10" width="15.28515625" customWidth="1"/>
    <col min="11" max="11" width="13.140625" customWidth="1"/>
  </cols>
  <sheetData>
    <row r="1" spans="1:13" x14ac:dyDescent="0.25">
      <c r="A1" s="6" t="s">
        <v>8</v>
      </c>
      <c r="B1" s="6"/>
      <c r="J1" t="s">
        <v>5</v>
      </c>
      <c r="K1" t="s">
        <v>6</v>
      </c>
      <c r="L1" t="s">
        <v>7</v>
      </c>
      <c r="M1" t="s">
        <v>11</v>
      </c>
    </row>
    <row r="2" spans="1:13" x14ac:dyDescent="0.25">
      <c r="A2" t="s">
        <v>4</v>
      </c>
      <c r="B2" t="str">
        <f>CONCATENATE(J2,",",K2,",",L2)</f>
        <v>0,0,0</v>
      </c>
      <c r="J2">
        <f>ROUND('הזנת נתונים'!B3,2)</f>
        <v>0</v>
      </c>
      <c r="K2">
        <f>ROUND('הזנת נתונים'!C3,2)</f>
        <v>0</v>
      </c>
      <c r="L2">
        <f>ROUND('הזנת נתונים'!D3,3)</f>
        <v>0</v>
      </c>
      <c r="M2" t="str">
        <f>'הזנת נתונים'!A3</f>
        <v>BM1</v>
      </c>
    </row>
    <row r="3" spans="1:13" x14ac:dyDescent="0.25">
      <c r="A3" t="s">
        <v>4</v>
      </c>
      <c r="B3" t="str">
        <f t="shared" ref="B3:B16" si="0">CONCATENATE(J3,",",K3,",",L3)</f>
        <v>0,0,0</v>
      </c>
      <c r="J3">
        <f>ROUND('הזנת נתונים'!B4,2)</f>
        <v>0</v>
      </c>
      <c r="K3">
        <f>ROUND('הזנת נתונים'!C4,2)</f>
        <v>0</v>
      </c>
      <c r="L3">
        <f>ROUND('הזנת נתונים'!D4,3)</f>
        <v>0</v>
      </c>
      <c r="M3">
        <f>'הזנת נתונים'!A4</f>
        <v>101</v>
      </c>
    </row>
    <row r="4" spans="1:13" x14ac:dyDescent="0.25">
      <c r="A4" t="s">
        <v>4</v>
      </c>
      <c r="B4" t="str">
        <f t="shared" si="0"/>
        <v>0,0,0</v>
      </c>
      <c r="J4">
        <f>ROUND('הזנת נתונים'!B5,2)</f>
        <v>0</v>
      </c>
      <c r="K4">
        <f>ROUND('הזנת נתונים'!C5,2)</f>
        <v>0</v>
      </c>
      <c r="L4">
        <f>ROUND('הזנת נתונים'!D5,3)</f>
        <v>0</v>
      </c>
      <c r="M4">
        <f>'הזנת נתונים'!A5</f>
        <v>102</v>
      </c>
    </row>
    <row r="5" spans="1:13" x14ac:dyDescent="0.25">
      <c r="A5" t="s">
        <v>4</v>
      </c>
      <c r="B5" t="str">
        <f t="shared" si="0"/>
        <v>0,0,0</v>
      </c>
      <c r="J5">
        <f>ROUND('הזנת נתונים'!B6,2)</f>
        <v>0</v>
      </c>
      <c r="K5">
        <f>ROUND('הזנת נתונים'!C6,2)</f>
        <v>0</v>
      </c>
      <c r="L5">
        <f>ROUND('הזנת נתונים'!D6,3)</f>
        <v>0</v>
      </c>
      <c r="M5">
        <f>'הזנת נתונים'!A6</f>
        <v>103</v>
      </c>
    </row>
    <row r="6" spans="1:13" x14ac:dyDescent="0.25">
      <c r="A6" t="s">
        <v>4</v>
      </c>
      <c r="B6" t="str">
        <f t="shared" si="0"/>
        <v>0,0,0</v>
      </c>
      <c r="J6">
        <f>ROUND('הזנת נתונים'!B7,2)</f>
        <v>0</v>
      </c>
      <c r="K6">
        <f>ROUND('הזנת נתונים'!C7,2)</f>
        <v>0</v>
      </c>
      <c r="L6">
        <f>ROUND('הזנת נתונים'!D7,3)</f>
        <v>0</v>
      </c>
      <c r="M6">
        <f>'הזנת נתונים'!A7</f>
        <v>104</v>
      </c>
    </row>
    <row r="7" spans="1:13" x14ac:dyDescent="0.25">
      <c r="A7" t="s">
        <v>4</v>
      </c>
      <c r="B7" t="str">
        <f t="shared" si="0"/>
        <v>0,0,0</v>
      </c>
      <c r="J7">
        <f>ROUND('הזנת נתונים'!B8,2)</f>
        <v>0</v>
      </c>
      <c r="K7">
        <f>ROUND('הזנת נתונים'!C8,2)</f>
        <v>0</v>
      </c>
      <c r="L7">
        <f>ROUND('הזנת נתונים'!D8,3)</f>
        <v>0</v>
      </c>
      <c r="M7">
        <f>'הזנת נתונים'!A8</f>
        <v>105</v>
      </c>
    </row>
    <row r="8" spans="1:13" x14ac:dyDescent="0.25">
      <c r="A8" t="s">
        <v>4</v>
      </c>
      <c r="B8" t="str">
        <f t="shared" si="0"/>
        <v>0,0,0</v>
      </c>
      <c r="J8">
        <f>ROUND('הזנת נתונים'!B9,2)</f>
        <v>0</v>
      </c>
      <c r="K8">
        <f>ROUND('הזנת נתונים'!C9,2)</f>
        <v>0</v>
      </c>
      <c r="L8">
        <f>ROUND('הזנת נתונים'!D9,3)</f>
        <v>0</v>
      </c>
      <c r="M8">
        <f>'הזנת נתונים'!A9</f>
        <v>106</v>
      </c>
    </row>
    <row r="9" spans="1:13" x14ac:dyDescent="0.25">
      <c r="A9" t="s">
        <v>4</v>
      </c>
      <c r="B9" t="str">
        <f t="shared" si="0"/>
        <v>0,0,0</v>
      </c>
      <c r="J9">
        <f>ROUND('הזנת נתונים'!B10,2)</f>
        <v>0</v>
      </c>
      <c r="K9">
        <f>ROUND('הזנת נתונים'!C10,2)</f>
        <v>0</v>
      </c>
      <c r="L9">
        <f>ROUND('הזנת נתונים'!D10,3)</f>
        <v>0</v>
      </c>
      <c r="M9">
        <f>'הזנת נתונים'!A10</f>
        <v>107</v>
      </c>
    </row>
    <row r="10" spans="1:13" x14ac:dyDescent="0.25">
      <c r="A10" t="s">
        <v>4</v>
      </c>
      <c r="B10" t="str">
        <f t="shared" si="0"/>
        <v>0,0,0</v>
      </c>
      <c r="J10">
        <f>ROUND('הזנת נתונים'!B11,2)</f>
        <v>0</v>
      </c>
      <c r="K10">
        <f>ROUND('הזנת נתונים'!C11,2)</f>
        <v>0</v>
      </c>
      <c r="L10">
        <f>ROUND('הזנת נתונים'!D11,3)</f>
        <v>0</v>
      </c>
      <c r="M10">
        <f>'הזנת נתונים'!A11</f>
        <v>108</v>
      </c>
    </row>
    <row r="11" spans="1:13" x14ac:dyDescent="0.25">
      <c r="A11" t="s">
        <v>4</v>
      </c>
      <c r="B11" t="str">
        <f t="shared" si="0"/>
        <v>0,0,0</v>
      </c>
      <c r="J11">
        <f>ROUND('הזנת נתונים'!B12,2)</f>
        <v>0</v>
      </c>
      <c r="K11">
        <f>ROUND('הזנת נתונים'!C12,2)</f>
        <v>0</v>
      </c>
      <c r="L11">
        <f>ROUND('הזנת נתונים'!D12,3)</f>
        <v>0</v>
      </c>
      <c r="M11">
        <f>'הזנת נתונים'!A12</f>
        <v>109</v>
      </c>
    </row>
    <row r="12" spans="1:13" x14ac:dyDescent="0.25">
      <c r="A12" t="s">
        <v>4</v>
      </c>
      <c r="B12" t="str">
        <f t="shared" si="0"/>
        <v>0,0,0</v>
      </c>
      <c r="J12">
        <f>ROUND('הזנת נתונים'!B13,2)</f>
        <v>0</v>
      </c>
      <c r="K12">
        <f>ROUND('הזנת נתונים'!C13,2)</f>
        <v>0</v>
      </c>
      <c r="L12">
        <f>ROUND('הזנת נתונים'!D13,3)</f>
        <v>0</v>
      </c>
      <c r="M12">
        <f>'הזנת נתונים'!A13</f>
        <v>110</v>
      </c>
    </row>
    <row r="13" spans="1:13" x14ac:dyDescent="0.25">
      <c r="A13" t="s">
        <v>4</v>
      </c>
      <c r="B13" t="str">
        <f t="shared" si="0"/>
        <v>0,0,0</v>
      </c>
      <c r="J13">
        <f>ROUND('הזנת נתונים'!B14,2)</f>
        <v>0</v>
      </c>
      <c r="K13">
        <f>ROUND('הזנת נתונים'!C14,2)</f>
        <v>0</v>
      </c>
      <c r="L13">
        <f>ROUND('הזנת נתונים'!D14,3)</f>
        <v>0</v>
      </c>
      <c r="M13">
        <f>'הזנת נתונים'!A14</f>
        <v>111</v>
      </c>
    </row>
    <row r="14" spans="1:13" x14ac:dyDescent="0.25">
      <c r="A14" t="s">
        <v>4</v>
      </c>
      <c r="B14" t="str">
        <f t="shared" si="0"/>
        <v>0,0,0</v>
      </c>
      <c r="J14">
        <f>ROUND('הזנת נתונים'!B15,2)</f>
        <v>0</v>
      </c>
      <c r="K14">
        <f>ROUND('הזנת נתונים'!C15,2)</f>
        <v>0</v>
      </c>
      <c r="L14">
        <f>ROUND('הזנת נתונים'!D15,3)</f>
        <v>0</v>
      </c>
      <c r="M14">
        <f>'הזנת נתונים'!A15</f>
        <v>112</v>
      </c>
    </row>
    <row r="15" spans="1:13" x14ac:dyDescent="0.25">
      <c r="A15" t="s">
        <v>4</v>
      </c>
      <c r="B15" t="str">
        <f t="shared" si="0"/>
        <v>0,0,0</v>
      </c>
      <c r="J15">
        <f>ROUND('הזנת נתונים'!B16,2)</f>
        <v>0</v>
      </c>
      <c r="K15">
        <f>ROUND('הזנת נתונים'!C16,2)</f>
        <v>0</v>
      </c>
      <c r="L15">
        <f>ROUND('הזנת נתונים'!D16,3)</f>
        <v>0</v>
      </c>
      <c r="M15">
        <f>'הזנת נתונים'!A16</f>
        <v>113</v>
      </c>
    </row>
    <row r="16" spans="1:13" x14ac:dyDescent="0.25">
      <c r="A16" t="s">
        <v>4</v>
      </c>
      <c r="B16" t="str">
        <f t="shared" si="0"/>
        <v>0,0,0</v>
      </c>
      <c r="J16">
        <f>ROUND('הזנת נתונים'!B17,2)</f>
        <v>0</v>
      </c>
      <c r="K16">
        <f>ROUND('הזנת נתונים'!C17,2)</f>
        <v>0</v>
      </c>
      <c r="L16">
        <f>ROUND('הזנת נתונים'!D17,3)</f>
        <v>0</v>
      </c>
      <c r="M16">
        <f>'הזנת נתונים'!A17</f>
        <v>114</v>
      </c>
    </row>
    <row r="18" spans="1:13" x14ac:dyDescent="0.25">
      <c r="A18" s="6" t="s">
        <v>9</v>
      </c>
      <c r="B18" s="6"/>
      <c r="J18" t="s">
        <v>5</v>
      </c>
      <c r="K18" t="s">
        <v>6</v>
      </c>
      <c r="L18" t="s">
        <v>7</v>
      </c>
    </row>
    <row r="19" spans="1:13" x14ac:dyDescent="0.25">
      <c r="A19" s="4" t="s">
        <v>10</v>
      </c>
      <c r="B19" t="str">
        <f>J19&amp;","&amp;K19</f>
        <v>0,0</v>
      </c>
      <c r="C19">
        <v>1</v>
      </c>
      <c r="D19">
        <v>0</v>
      </c>
      <c r="E19" t="str">
        <f>M19</f>
        <v>BM1</v>
      </c>
      <c r="J19">
        <f>J2</f>
        <v>0</v>
      </c>
      <c r="K19">
        <f t="shared" ref="K19:M19" si="1">K2</f>
        <v>0</v>
      </c>
      <c r="L19">
        <f t="shared" si="1"/>
        <v>0</v>
      </c>
      <c r="M19" t="str">
        <f t="shared" si="1"/>
        <v>BM1</v>
      </c>
    </row>
    <row r="20" spans="1:13" x14ac:dyDescent="0.25">
      <c r="A20" s="4" t="s">
        <v>10</v>
      </c>
      <c r="B20" t="str">
        <f t="shared" ref="B20:B32" si="2">J20&amp;","&amp;K20</f>
        <v>0,0</v>
      </c>
      <c r="C20">
        <v>1</v>
      </c>
      <c r="D20">
        <v>0</v>
      </c>
      <c r="E20">
        <f t="shared" ref="E20:E33" si="3">M20</f>
        <v>101</v>
      </c>
      <c r="J20">
        <f t="shared" ref="J20:M20" si="4">J3</f>
        <v>0</v>
      </c>
      <c r="K20">
        <f t="shared" si="4"/>
        <v>0</v>
      </c>
      <c r="L20">
        <f t="shared" si="4"/>
        <v>0</v>
      </c>
      <c r="M20">
        <f t="shared" si="4"/>
        <v>101</v>
      </c>
    </row>
    <row r="21" spans="1:13" x14ac:dyDescent="0.25">
      <c r="A21" s="4" t="s">
        <v>10</v>
      </c>
      <c r="B21" t="str">
        <f t="shared" si="2"/>
        <v>0,0</v>
      </c>
      <c r="C21">
        <v>1</v>
      </c>
      <c r="D21">
        <v>0</v>
      </c>
      <c r="E21">
        <f t="shared" si="3"/>
        <v>102</v>
      </c>
      <c r="J21">
        <f t="shared" ref="J21:M21" si="5">J4</f>
        <v>0</v>
      </c>
      <c r="K21">
        <f t="shared" si="5"/>
        <v>0</v>
      </c>
      <c r="L21">
        <f t="shared" si="5"/>
        <v>0</v>
      </c>
      <c r="M21">
        <f t="shared" si="5"/>
        <v>102</v>
      </c>
    </row>
    <row r="22" spans="1:13" x14ac:dyDescent="0.25">
      <c r="A22" s="4" t="s">
        <v>10</v>
      </c>
      <c r="B22" t="str">
        <f t="shared" si="2"/>
        <v>0,0</v>
      </c>
      <c r="C22">
        <v>1</v>
      </c>
      <c r="D22">
        <v>0</v>
      </c>
      <c r="E22">
        <f t="shared" si="3"/>
        <v>103</v>
      </c>
      <c r="J22">
        <f t="shared" ref="J22:M22" si="6">J5</f>
        <v>0</v>
      </c>
      <c r="K22">
        <f t="shared" si="6"/>
        <v>0</v>
      </c>
      <c r="L22">
        <f t="shared" si="6"/>
        <v>0</v>
      </c>
      <c r="M22">
        <f t="shared" si="6"/>
        <v>103</v>
      </c>
    </row>
    <row r="23" spans="1:13" x14ac:dyDescent="0.25">
      <c r="A23" s="4" t="s">
        <v>10</v>
      </c>
      <c r="B23" t="str">
        <f t="shared" si="2"/>
        <v>0,0</v>
      </c>
      <c r="C23">
        <v>1</v>
      </c>
      <c r="D23">
        <v>0</v>
      </c>
      <c r="E23">
        <f t="shared" si="3"/>
        <v>104</v>
      </c>
      <c r="J23">
        <f t="shared" ref="J23:M23" si="7">J6</f>
        <v>0</v>
      </c>
      <c r="K23">
        <f t="shared" si="7"/>
        <v>0</v>
      </c>
      <c r="L23">
        <f t="shared" si="7"/>
        <v>0</v>
      </c>
      <c r="M23">
        <f t="shared" si="7"/>
        <v>104</v>
      </c>
    </row>
    <row r="24" spans="1:13" x14ac:dyDescent="0.25">
      <c r="A24" s="4" t="s">
        <v>10</v>
      </c>
      <c r="B24" t="str">
        <f t="shared" si="2"/>
        <v>0,0</v>
      </c>
      <c r="C24">
        <v>1</v>
      </c>
      <c r="D24">
        <v>0</v>
      </c>
      <c r="E24">
        <f t="shared" si="3"/>
        <v>105</v>
      </c>
      <c r="J24">
        <f t="shared" ref="J24:M24" si="8">J7</f>
        <v>0</v>
      </c>
      <c r="K24">
        <f t="shared" si="8"/>
        <v>0</v>
      </c>
      <c r="L24">
        <f t="shared" si="8"/>
        <v>0</v>
      </c>
      <c r="M24">
        <f t="shared" si="8"/>
        <v>105</v>
      </c>
    </row>
    <row r="25" spans="1:13" x14ac:dyDescent="0.25">
      <c r="A25" s="4" t="s">
        <v>10</v>
      </c>
      <c r="B25" t="str">
        <f t="shared" si="2"/>
        <v>0,0</v>
      </c>
      <c r="C25">
        <v>1</v>
      </c>
      <c r="D25">
        <v>0</v>
      </c>
      <c r="E25">
        <f t="shared" si="3"/>
        <v>106</v>
      </c>
      <c r="J25">
        <f t="shared" ref="J25:M25" si="9">J8</f>
        <v>0</v>
      </c>
      <c r="K25">
        <f t="shared" si="9"/>
        <v>0</v>
      </c>
      <c r="L25">
        <f t="shared" si="9"/>
        <v>0</v>
      </c>
      <c r="M25">
        <f t="shared" si="9"/>
        <v>106</v>
      </c>
    </row>
    <row r="26" spans="1:13" x14ac:dyDescent="0.25">
      <c r="A26" s="4" t="s">
        <v>10</v>
      </c>
      <c r="B26" t="str">
        <f t="shared" si="2"/>
        <v>0,0</v>
      </c>
      <c r="C26">
        <v>1</v>
      </c>
      <c r="D26">
        <v>0</v>
      </c>
      <c r="E26">
        <f t="shared" si="3"/>
        <v>107</v>
      </c>
      <c r="J26">
        <f t="shared" ref="J26:M26" si="10">J9</f>
        <v>0</v>
      </c>
      <c r="K26">
        <f t="shared" si="10"/>
        <v>0</v>
      </c>
      <c r="L26">
        <f t="shared" si="10"/>
        <v>0</v>
      </c>
      <c r="M26">
        <f t="shared" si="10"/>
        <v>107</v>
      </c>
    </row>
    <row r="27" spans="1:13" x14ac:dyDescent="0.25">
      <c r="A27" s="4" t="s">
        <v>10</v>
      </c>
      <c r="B27" t="str">
        <f t="shared" si="2"/>
        <v>0,0</v>
      </c>
      <c r="C27">
        <v>1</v>
      </c>
      <c r="D27">
        <v>0</v>
      </c>
      <c r="E27">
        <f t="shared" si="3"/>
        <v>108</v>
      </c>
      <c r="J27">
        <f t="shared" ref="J27:M27" si="11">J10</f>
        <v>0</v>
      </c>
      <c r="K27">
        <f t="shared" si="11"/>
        <v>0</v>
      </c>
      <c r="L27">
        <f t="shared" si="11"/>
        <v>0</v>
      </c>
      <c r="M27">
        <f t="shared" si="11"/>
        <v>108</v>
      </c>
    </row>
    <row r="28" spans="1:13" x14ac:dyDescent="0.25">
      <c r="A28" s="4" t="s">
        <v>10</v>
      </c>
      <c r="B28" t="str">
        <f t="shared" si="2"/>
        <v>0,0</v>
      </c>
      <c r="C28">
        <v>1</v>
      </c>
      <c r="D28">
        <v>0</v>
      </c>
      <c r="E28">
        <f t="shared" si="3"/>
        <v>109</v>
      </c>
      <c r="J28">
        <f t="shared" ref="J28:M28" si="12">J11</f>
        <v>0</v>
      </c>
      <c r="K28">
        <f t="shared" si="12"/>
        <v>0</v>
      </c>
      <c r="L28">
        <f t="shared" si="12"/>
        <v>0</v>
      </c>
      <c r="M28">
        <f t="shared" si="12"/>
        <v>109</v>
      </c>
    </row>
    <row r="29" spans="1:13" x14ac:dyDescent="0.25">
      <c r="A29" s="4" t="s">
        <v>10</v>
      </c>
      <c r="B29" t="str">
        <f t="shared" si="2"/>
        <v>0,0</v>
      </c>
      <c r="C29">
        <v>1</v>
      </c>
      <c r="D29">
        <v>0</v>
      </c>
      <c r="E29">
        <f t="shared" si="3"/>
        <v>110</v>
      </c>
      <c r="J29">
        <f t="shared" ref="J29:M29" si="13">J12</f>
        <v>0</v>
      </c>
      <c r="K29">
        <f t="shared" si="13"/>
        <v>0</v>
      </c>
      <c r="L29">
        <f t="shared" si="13"/>
        <v>0</v>
      </c>
      <c r="M29">
        <f t="shared" si="13"/>
        <v>110</v>
      </c>
    </row>
    <row r="30" spans="1:13" x14ac:dyDescent="0.25">
      <c r="A30" s="4" t="s">
        <v>10</v>
      </c>
      <c r="B30" t="str">
        <f t="shared" si="2"/>
        <v>0,0</v>
      </c>
      <c r="C30">
        <v>1</v>
      </c>
      <c r="D30">
        <v>0</v>
      </c>
      <c r="E30">
        <f t="shared" si="3"/>
        <v>111</v>
      </c>
      <c r="J30">
        <f t="shared" ref="J30:M30" si="14">J13</f>
        <v>0</v>
      </c>
      <c r="K30">
        <f t="shared" si="14"/>
        <v>0</v>
      </c>
      <c r="L30">
        <f t="shared" si="14"/>
        <v>0</v>
      </c>
      <c r="M30">
        <f t="shared" si="14"/>
        <v>111</v>
      </c>
    </row>
    <row r="31" spans="1:13" x14ac:dyDescent="0.25">
      <c r="A31" s="4" t="s">
        <v>10</v>
      </c>
      <c r="B31" t="str">
        <f t="shared" si="2"/>
        <v>0,0</v>
      </c>
      <c r="C31">
        <v>1</v>
      </c>
      <c r="D31">
        <v>0</v>
      </c>
      <c r="E31">
        <f t="shared" si="3"/>
        <v>112</v>
      </c>
      <c r="J31">
        <f t="shared" ref="J31:M31" si="15">J14</f>
        <v>0</v>
      </c>
      <c r="K31">
        <f t="shared" si="15"/>
        <v>0</v>
      </c>
      <c r="L31">
        <f t="shared" si="15"/>
        <v>0</v>
      </c>
      <c r="M31">
        <f t="shared" si="15"/>
        <v>112</v>
      </c>
    </row>
    <row r="32" spans="1:13" x14ac:dyDescent="0.25">
      <c r="A32" s="4" t="s">
        <v>10</v>
      </c>
      <c r="B32" t="str">
        <f t="shared" si="2"/>
        <v>0,0</v>
      </c>
      <c r="C32">
        <v>1</v>
      </c>
      <c r="D32">
        <v>0</v>
      </c>
      <c r="E32">
        <f t="shared" si="3"/>
        <v>113</v>
      </c>
      <c r="J32">
        <f t="shared" ref="J32:M32" si="16">J15</f>
        <v>0</v>
      </c>
      <c r="K32">
        <f t="shared" si="16"/>
        <v>0</v>
      </c>
      <c r="L32">
        <f t="shared" si="16"/>
        <v>0</v>
      </c>
      <c r="M32">
        <f t="shared" si="16"/>
        <v>113</v>
      </c>
    </row>
    <row r="33" spans="1:13" x14ac:dyDescent="0.25">
      <c r="A33" s="4" t="s">
        <v>10</v>
      </c>
      <c r="B33" t="str">
        <f>J33&amp;","&amp;K33</f>
        <v>0,0</v>
      </c>
      <c r="C33">
        <v>1</v>
      </c>
      <c r="D33">
        <v>0</v>
      </c>
      <c r="E33">
        <f t="shared" si="3"/>
        <v>114</v>
      </c>
      <c r="J33">
        <f t="shared" ref="J33:M33" si="17">J16</f>
        <v>0</v>
      </c>
      <c r="K33">
        <f t="shared" si="17"/>
        <v>0</v>
      </c>
      <c r="L33">
        <f t="shared" si="17"/>
        <v>0</v>
      </c>
      <c r="M33">
        <f t="shared" si="17"/>
        <v>114</v>
      </c>
    </row>
    <row r="35" spans="1:13" x14ac:dyDescent="0.25">
      <c r="A35" s="6" t="s">
        <v>12</v>
      </c>
      <c r="B35" s="6"/>
    </row>
    <row r="36" spans="1:13" x14ac:dyDescent="0.25">
      <c r="A36" s="4" t="s">
        <v>10</v>
      </c>
      <c r="B36" t="str">
        <f>J36&amp;","&amp;K36</f>
        <v>0,0</v>
      </c>
      <c r="C36">
        <v>1</v>
      </c>
      <c r="D36">
        <v>0</v>
      </c>
      <c r="E36">
        <f>L36</f>
        <v>0</v>
      </c>
      <c r="J36">
        <f>J19</f>
        <v>0</v>
      </c>
      <c r="K36">
        <f t="shared" ref="K36:M36" si="18">K19</f>
        <v>0</v>
      </c>
      <c r="L36">
        <f t="shared" si="18"/>
        <v>0</v>
      </c>
      <c r="M36" t="str">
        <f t="shared" si="18"/>
        <v>BM1</v>
      </c>
    </row>
    <row r="37" spans="1:13" x14ac:dyDescent="0.25">
      <c r="A37" s="4" t="s">
        <v>10</v>
      </c>
      <c r="B37" t="str">
        <f t="shared" ref="B37:B49" si="19">J37&amp;","&amp;K37</f>
        <v>0,0</v>
      </c>
      <c r="C37">
        <v>1</v>
      </c>
      <c r="D37">
        <v>0</v>
      </c>
      <c r="E37">
        <f t="shared" ref="E37:E50" si="20">L37</f>
        <v>0</v>
      </c>
      <c r="J37">
        <f t="shared" ref="J37:M37" si="21">J20</f>
        <v>0</v>
      </c>
      <c r="K37">
        <f t="shared" si="21"/>
        <v>0</v>
      </c>
      <c r="L37">
        <f t="shared" si="21"/>
        <v>0</v>
      </c>
      <c r="M37">
        <f t="shared" si="21"/>
        <v>101</v>
      </c>
    </row>
    <row r="38" spans="1:13" x14ac:dyDescent="0.25">
      <c r="A38" s="4" t="s">
        <v>10</v>
      </c>
      <c r="B38" t="str">
        <f t="shared" si="19"/>
        <v>0,0</v>
      </c>
      <c r="C38">
        <v>1</v>
      </c>
      <c r="D38">
        <v>0</v>
      </c>
      <c r="E38">
        <f t="shared" si="20"/>
        <v>0</v>
      </c>
      <c r="J38">
        <f t="shared" ref="J38:M38" si="22">J21</f>
        <v>0</v>
      </c>
      <c r="K38">
        <f t="shared" si="22"/>
        <v>0</v>
      </c>
      <c r="L38">
        <f t="shared" si="22"/>
        <v>0</v>
      </c>
      <c r="M38">
        <f t="shared" si="22"/>
        <v>102</v>
      </c>
    </row>
    <row r="39" spans="1:13" x14ac:dyDescent="0.25">
      <c r="A39" s="4" t="s">
        <v>10</v>
      </c>
      <c r="B39" t="str">
        <f t="shared" si="19"/>
        <v>0,0</v>
      </c>
      <c r="C39">
        <v>1</v>
      </c>
      <c r="D39">
        <v>0</v>
      </c>
      <c r="E39">
        <f t="shared" si="20"/>
        <v>0</v>
      </c>
      <c r="J39">
        <f t="shared" ref="J39:M39" si="23">J22</f>
        <v>0</v>
      </c>
      <c r="K39">
        <f t="shared" si="23"/>
        <v>0</v>
      </c>
      <c r="L39">
        <f t="shared" si="23"/>
        <v>0</v>
      </c>
      <c r="M39">
        <f t="shared" si="23"/>
        <v>103</v>
      </c>
    </row>
    <row r="40" spans="1:13" x14ac:dyDescent="0.25">
      <c r="A40" s="4" t="s">
        <v>10</v>
      </c>
      <c r="B40" t="str">
        <f t="shared" si="19"/>
        <v>0,0</v>
      </c>
      <c r="C40">
        <v>1</v>
      </c>
      <c r="D40">
        <v>0</v>
      </c>
      <c r="E40">
        <f t="shared" si="20"/>
        <v>0</v>
      </c>
      <c r="J40">
        <f t="shared" ref="J40:M40" si="24">J23</f>
        <v>0</v>
      </c>
      <c r="K40">
        <f t="shared" si="24"/>
        <v>0</v>
      </c>
      <c r="L40">
        <f t="shared" si="24"/>
        <v>0</v>
      </c>
      <c r="M40">
        <f t="shared" si="24"/>
        <v>104</v>
      </c>
    </row>
    <row r="41" spans="1:13" x14ac:dyDescent="0.25">
      <c r="A41" s="4" t="s">
        <v>10</v>
      </c>
      <c r="B41" t="str">
        <f t="shared" si="19"/>
        <v>0,0</v>
      </c>
      <c r="C41">
        <v>1</v>
      </c>
      <c r="D41">
        <v>0</v>
      </c>
      <c r="E41">
        <f t="shared" si="20"/>
        <v>0</v>
      </c>
      <c r="J41">
        <f t="shared" ref="J41:M41" si="25">J24</f>
        <v>0</v>
      </c>
      <c r="K41">
        <f t="shared" si="25"/>
        <v>0</v>
      </c>
      <c r="L41">
        <f t="shared" si="25"/>
        <v>0</v>
      </c>
      <c r="M41">
        <f t="shared" si="25"/>
        <v>105</v>
      </c>
    </row>
    <row r="42" spans="1:13" x14ac:dyDescent="0.25">
      <c r="A42" s="4" t="s">
        <v>10</v>
      </c>
      <c r="B42" t="str">
        <f t="shared" si="19"/>
        <v>0,0</v>
      </c>
      <c r="C42">
        <v>1</v>
      </c>
      <c r="D42">
        <v>0</v>
      </c>
      <c r="E42">
        <f t="shared" si="20"/>
        <v>0</v>
      </c>
      <c r="J42">
        <f t="shared" ref="J42:M42" si="26">J25</f>
        <v>0</v>
      </c>
      <c r="K42">
        <f t="shared" si="26"/>
        <v>0</v>
      </c>
      <c r="L42">
        <f t="shared" si="26"/>
        <v>0</v>
      </c>
      <c r="M42">
        <f t="shared" si="26"/>
        <v>106</v>
      </c>
    </row>
    <row r="43" spans="1:13" x14ac:dyDescent="0.25">
      <c r="A43" s="4" t="s">
        <v>10</v>
      </c>
      <c r="B43" t="str">
        <f t="shared" si="19"/>
        <v>0,0</v>
      </c>
      <c r="C43">
        <v>1</v>
      </c>
      <c r="D43">
        <v>0</v>
      </c>
      <c r="E43">
        <f t="shared" si="20"/>
        <v>0</v>
      </c>
      <c r="J43">
        <f t="shared" ref="J43:M43" si="27">J26</f>
        <v>0</v>
      </c>
      <c r="K43">
        <f t="shared" si="27"/>
        <v>0</v>
      </c>
      <c r="L43">
        <f t="shared" si="27"/>
        <v>0</v>
      </c>
      <c r="M43">
        <f t="shared" si="27"/>
        <v>107</v>
      </c>
    </row>
    <row r="44" spans="1:13" x14ac:dyDescent="0.25">
      <c r="A44" s="4" t="s">
        <v>10</v>
      </c>
      <c r="B44" t="str">
        <f t="shared" si="19"/>
        <v>0,0</v>
      </c>
      <c r="C44">
        <v>1</v>
      </c>
      <c r="D44">
        <v>0</v>
      </c>
      <c r="E44">
        <f t="shared" si="20"/>
        <v>0</v>
      </c>
      <c r="J44">
        <f t="shared" ref="J44:M44" si="28">J27</f>
        <v>0</v>
      </c>
      <c r="K44">
        <f t="shared" si="28"/>
        <v>0</v>
      </c>
      <c r="L44">
        <f t="shared" si="28"/>
        <v>0</v>
      </c>
      <c r="M44">
        <f t="shared" si="28"/>
        <v>108</v>
      </c>
    </row>
    <row r="45" spans="1:13" x14ac:dyDescent="0.25">
      <c r="A45" s="4" t="s">
        <v>10</v>
      </c>
      <c r="B45" t="str">
        <f t="shared" si="19"/>
        <v>0,0</v>
      </c>
      <c r="C45">
        <v>1</v>
      </c>
      <c r="D45">
        <v>0</v>
      </c>
      <c r="E45">
        <f t="shared" si="20"/>
        <v>0</v>
      </c>
      <c r="J45">
        <f t="shared" ref="J45:M45" si="29">J28</f>
        <v>0</v>
      </c>
      <c r="K45">
        <f t="shared" si="29"/>
        <v>0</v>
      </c>
      <c r="L45">
        <f t="shared" si="29"/>
        <v>0</v>
      </c>
      <c r="M45">
        <f t="shared" si="29"/>
        <v>109</v>
      </c>
    </row>
    <row r="46" spans="1:13" x14ac:dyDescent="0.25">
      <c r="A46" s="4" t="s">
        <v>10</v>
      </c>
      <c r="B46" t="str">
        <f t="shared" si="19"/>
        <v>0,0</v>
      </c>
      <c r="C46">
        <v>1</v>
      </c>
      <c r="D46">
        <v>0</v>
      </c>
      <c r="E46">
        <f t="shared" si="20"/>
        <v>0</v>
      </c>
      <c r="J46">
        <f t="shared" ref="J46:M46" si="30">J29</f>
        <v>0</v>
      </c>
      <c r="K46">
        <f t="shared" si="30"/>
        <v>0</v>
      </c>
      <c r="L46">
        <f t="shared" si="30"/>
        <v>0</v>
      </c>
      <c r="M46">
        <f t="shared" si="30"/>
        <v>110</v>
      </c>
    </row>
    <row r="47" spans="1:13" x14ac:dyDescent="0.25">
      <c r="A47" s="4" t="s">
        <v>10</v>
      </c>
      <c r="B47" t="str">
        <f t="shared" si="19"/>
        <v>0,0</v>
      </c>
      <c r="C47">
        <v>1</v>
      </c>
      <c r="D47">
        <v>0</v>
      </c>
      <c r="E47">
        <f t="shared" si="20"/>
        <v>0</v>
      </c>
      <c r="J47">
        <f t="shared" ref="J47:M47" si="31">J30</f>
        <v>0</v>
      </c>
      <c r="K47">
        <f t="shared" si="31"/>
        <v>0</v>
      </c>
      <c r="L47">
        <f t="shared" si="31"/>
        <v>0</v>
      </c>
      <c r="M47">
        <f t="shared" si="31"/>
        <v>111</v>
      </c>
    </row>
    <row r="48" spans="1:13" x14ac:dyDescent="0.25">
      <c r="A48" s="4" t="s">
        <v>10</v>
      </c>
      <c r="B48" t="str">
        <f t="shared" si="19"/>
        <v>0,0</v>
      </c>
      <c r="C48">
        <v>1</v>
      </c>
      <c r="D48">
        <v>0</v>
      </c>
      <c r="E48">
        <f t="shared" si="20"/>
        <v>0</v>
      </c>
      <c r="J48">
        <f t="shared" ref="J48:M48" si="32">J31</f>
        <v>0</v>
      </c>
      <c r="K48">
        <f t="shared" si="32"/>
        <v>0</v>
      </c>
      <c r="L48">
        <f t="shared" si="32"/>
        <v>0</v>
      </c>
      <c r="M48">
        <f t="shared" si="32"/>
        <v>112</v>
      </c>
    </row>
    <row r="49" spans="1:13" x14ac:dyDescent="0.25">
      <c r="A49" s="4" t="s">
        <v>10</v>
      </c>
      <c r="B49" t="str">
        <f t="shared" si="19"/>
        <v>0,0</v>
      </c>
      <c r="C49">
        <v>1</v>
      </c>
      <c r="D49">
        <v>0</v>
      </c>
      <c r="E49">
        <f t="shared" si="20"/>
        <v>0</v>
      </c>
      <c r="J49">
        <f t="shared" ref="J49:M49" si="33">J32</f>
        <v>0</v>
      </c>
      <c r="K49">
        <f t="shared" si="33"/>
        <v>0</v>
      </c>
      <c r="L49">
        <f t="shared" si="33"/>
        <v>0</v>
      </c>
      <c r="M49">
        <f t="shared" si="33"/>
        <v>113</v>
      </c>
    </row>
    <row r="50" spans="1:13" x14ac:dyDescent="0.25">
      <c r="A50" s="4" t="s">
        <v>10</v>
      </c>
      <c r="B50" t="str">
        <f>J50&amp;","&amp;K50</f>
        <v>0,0</v>
      </c>
      <c r="C50">
        <v>1</v>
      </c>
      <c r="D50">
        <v>0</v>
      </c>
      <c r="E50">
        <f t="shared" si="20"/>
        <v>0</v>
      </c>
      <c r="J50">
        <f t="shared" ref="J50:M50" si="34">J33</f>
        <v>0</v>
      </c>
      <c r="K50">
        <f t="shared" si="34"/>
        <v>0</v>
      </c>
      <c r="L50">
        <f t="shared" si="34"/>
        <v>0</v>
      </c>
      <c r="M50">
        <f t="shared" si="34"/>
        <v>114</v>
      </c>
    </row>
  </sheetData>
  <mergeCells count="3">
    <mergeCell ref="A1:B1"/>
    <mergeCell ref="A18:B18"/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5</vt:i4>
      </vt:variant>
    </vt:vector>
  </HeadingPairs>
  <TitlesOfParts>
    <vt:vector size="7" baseType="lpstr">
      <vt:lpstr>הזנת נתונים</vt:lpstr>
      <vt:lpstr>נקודות</vt:lpstr>
      <vt:lpstr>azi_ST</vt:lpstr>
      <vt:lpstr>Staition_Hight</vt:lpstr>
      <vt:lpstr>x_st</vt:lpstr>
      <vt:lpstr>y_st</vt:lpstr>
      <vt:lpstr>ZD63_H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2018-09-01T11:40:13Z</dcterms:modified>
</cp:coreProperties>
</file>